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Sheet1!$A$1:$AI$23</definedName>
  </definedNames>
  <calcPr calcId="124519" concurrentCalc="0"/>
</workbook>
</file>

<file path=xl/calcChain.xml><?xml version="1.0" encoding="utf-8"?>
<calcChain xmlns="http://schemas.openxmlformats.org/spreadsheetml/2006/main">
  <c r="T23" i="1"/>
  <c r="AE23"/>
</calcChain>
</file>

<file path=xl/sharedStrings.xml><?xml version="1.0" encoding="utf-8"?>
<sst xmlns="http://schemas.openxmlformats.org/spreadsheetml/2006/main" count="334" uniqueCount="135">
  <si>
    <t>序号</t>
    <phoneticPr fontId="4" type="noConversion"/>
  </si>
  <si>
    <t>物料描述</t>
    <phoneticPr fontId="4" type="noConversion"/>
  </si>
  <si>
    <t>制造商编号</t>
    <phoneticPr fontId="4" type="noConversion"/>
  </si>
  <si>
    <t>安全库存</t>
    <phoneticPr fontId="4" type="noConversion"/>
  </si>
  <si>
    <t>车间确认人</t>
  </si>
  <si>
    <t>联系方式</t>
  </si>
  <si>
    <t>物资超市</t>
  </si>
  <si>
    <t>钢材类</t>
  </si>
  <si>
    <t>10009604</t>
    <phoneticPr fontId="4" type="noConversion"/>
  </si>
  <si>
    <t>CGC09003</t>
    <phoneticPr fontId="4" type="noConversion"/>
  </si>
  <si>
    <t>热轧槽钢10#，Q235B，
GB/T706-2008</t>
    <phoneticPr fontId="4" type="noConversion"/>
  </si>
  <si>
    <t>国产</t>
  </si>
  <si>
    <t>2017.2.28</t>
    <phoneticPr fontId="4" type="noConversion"/>
  </si>
  <si>
    <t>kg</t>
    <phoneticPr fontId="4" type="noConversion"/>
  </si>
  <si>
    <t>2017.3.1</t>
    <phoneticPr fontId="4" type="noConversion"/>
  </si>
  <si>
    <t>碱回收处</t>
  </si>
  <si>
    <t>寇祥真</t>
    <phoneticPr fontId="4" type="noConversion"/>
  </si>
  <si>
    <t>15949865251</t>
    <phoneticPr fontId="4" type="noConversion"/>
  </si>
  <si>
    <t>蒸发</t>
  </si>
  <si>
    <t>预埋地脚螺栓</t>
  </si>
  <si>
    <t>1200m</t>
    <phoneticPr fontId="4" type="noConversion"/>
  </si>
  <si>
    <t>CGC09006</t>
    <phoneticPr fontId="4" type="noConversion"/>
  </si>
  <si>
    <t>热轧槽钢16#，Q235B，
GB/T706-2008</t>
    <phoneticPr fontId="4" type="noConversion"/>
  </si>
  <si>
    <t>贾令忠</t>
    <phoneticPr fontId="4" type="noConversion"/>
  </si>
  <si>
    <t>13562682920</t>
    <phoneticPr fontId="4" type="noConversion"/>
  </si>
  <si>
    <t>石灰窑</t>
    <phoneticPr fontId="4" type="noConversion"/>
  </si>
  <si>
    <t>平台栏杆</t>
    <phoneticPr fontId="4" type="noConversion"/>
  </si>
  <si>
    <t>107m</t>
    <phoneticPr fontId="4" type="noConversion"/>
  </si>
  <si>
    <t>CGC09002</t>
    <phoneticPr fontId="4" type="noConversion"/>
  </si>
  <si>
    <t>热轧槽钢8#，Q235B，
GB/T706-2008</t>
    <phoneticPr fontId="4" type="noConversion"/>
  </si>
  <si>
    <t>奚振刚</t>
    <phoneticPr fontId="4" type="noConversion"/>
  </si>
  <si>
    <t>15863669801</t>
    <phoneticPr fontId="4" type="noConversion"/>
  </si>
  <si>
    <t>气化炉</t>
  </si>
  <si>
    <t>1400m</t>
    <phoneticPr fontId="4" type="noConversion"/>
  </si>
  <si>
    <t>CGC09008</t>
    <phoneticPr fontId="4" type="noConversion"/>
  </si>
  <si>
    <t>热轧槽钢20b，Q235B，
GB/T706-2008</t>
    <phoneticPr fontId="4" type="noConversion"/>
  </si>
  <si>
    <t>2017.3.15</t>
    <phoneticPr fontId="4" type="noConversion"/>
  </si>
  <si>
    <t>2017.3.16</t>
    <phoneticPr fontId="4" type="noConversion"/>
  </si>
  <si>
    <t>制浆处</t>
    <phoneticPr fontId="4" type="noConversion"/>
  </si>
  <si>
    <t>孙志强</t>
    <phoneticPr fontId="4" type="noConversion"/>
  </si>
  <si>
    <t>15918002680</t>
    <phoneticPr fontId="4" type="noConversion"/>
  </si>
  <si>
    <t>备木、制浆</t>
    <phoneticPr fontId="4" type="noConversion"/>
  </si>
  <si>
    <t>108m</t>
    <phoneticPr fontId="4" type="noConversion"/>
  </si>
  <si>
    <t>CGC04033</t>
    <phoneticPr fontId="4" type="noConversion"/>
  </si>
  <si>
    <t>热轧角钢50X50X5，Q235B，
GB/T706-2008</t>
    <phoneticPr fontId="4" type="noConversion"/>
  </si>
  <si>
    <t>蒸发、气化炉</t>
    <phoneticPr fontId="4" type="noConversion"/>
  </si>
  <si>
    <t>4600m</t>
    <phoneticPr fontId="4" type="noConversion"/>
  </si>
  <si>
    <t>CGC08006</t>
    <phoneticPr fontId="4" type="noConversion"/>
  </si>
  <si>
    <t>工字钢I20a，Q235B，
GB/T706-2009</t>
    <phoneticPr fontId="4" type="noConversion"/>
  </si>
  <si>
    <t>96m</t>
    <phoneticPr fontId="4" type="noConversion"/>
  </si>
  <si>
    <t>CGC08008</t>
    <phoneticPr fontId="4" type="noConversion"/>
  </si>
  <si>
    <t>工字钢I25a，Q235B，
GB/T706-2009</t>
    <phoneticPr fontId="4" type="noConversion"/>
  </si>
  <si>
    <t>685m</t>
    <phoneticPr fontId="4" type="noConversion"/>
  </si>
  <si>
    <t>CGC15003</t>
    <phoneticPr fontId="4" type="noConversion"/>
  </si>
  <si>
    <t xml:space="preserve">花纹钢板厚度6mm，Q235B，
GB/T 3618-2006 </t>
    <phoneticPr fontId="4" type="noConversion"/>
  </si>
  <si>
    <t>47m²</t>
    <phoneticPr fontId="4" type="noConversion"/>
  </si>
  <si>
    <t>CGC05019</t>
    <phoneticPr fontId="4" type="noConversion"/>
  </si>
  <si>
    <t>碳钢板δ=10mm,Q235B GB709-89</t>
    <phoneticPr fontId="4" type="noConversion"/>
  </si>
  <si>
    <t>215m²</t>
    <phoneticPr fontId="4" type="noConversion"/>
  </si>
  <si>
    <t>CGC06036</t>
    <phoneticPr fontId="4" type="noConversion"/>
  </si>
  <si>
    <t>碳钢板δ=40mm,Q235B GB709-89</t>
    <phoneticPr fontId="4" type="noConversion"/>
  </si>
  <si>
    <t>45m²</t>
    <phoneticPr fontId="4" type="noConversion"/>
  </si>
  <si>
    <t>CGC16016</t>
    <phoneticPr fontId="4" type="noConversion"/>
  </si>
  <si>
    <t>热轧扁钢70*10，Q235B，GB/T702-2008</t>
    <phoneticPr fontId="4" type="noConversion"/>
  </si>
  <si>
    <t>碱炉</t>
    <phoneticPr fontId="4" type="noConversion"/>
  </si>
  <si>
    <t>100m</t>
    <phoneticPr fontId="4" type="noConversion"/>
  </si>
  <si>
    <t>CGC16001</t>
    <phoneticPr fontId="4" type="noConversion"/>
  </si>
  <si>
    <t>热轧扁钢80x4，Q235B，
GB/T702-2008</t>
    <phoneticPr fontId="4" type="noConversion"/>
  </si>
  <si>
    <t>384m</t>
    <phoneticPr fontId="4" type="noConversion"/>
  </si>
  <si>
    <t>CGC07017</t>
    <phoneticPr fontId="4" type="noConversion"/>
  </si>
  <si>
    <t>焊接钢管φ48x3.5，Q235B，
GB/T8162—2008</t>
    <phoneticPr fontId="4" type="noConversion"/>
  </si>
  <si>
    <t>296m</t>
    <phoneticPr fontId="4" type="noConversion"/>
  </si>
  <si>
    <t>CGC07015</t>
    <phoneticPr fontId="4" type="noConversion"/>
  </si>
  <si>
    <t>2017.4.10</t>
    <phoneticPr fontId="4" type="noConversion"/>
  </si>
  <si>
    <t>1626m</t>
    <phoneticPr fontId="4" type="noConversion"/>
  </si>
  <si>
    <t>CGC25026</t>
    <phoneticPr fontId="4" type="noConversion"/>
  </si>
  <si>
    <t>OCC项目</t>
  </si>
  <si>
    <t>A000</t>
  </si>
  <si>
    <t>CGC09004</t>
  </si>
  <si>
    <t>槽钢[12  材质Q235</t>
  </si>
  <si>
    <t>莱钢</t>
  </si>
  <si>
    <t>2017.3.30</t>
  </si>
  <si>
    <t>kg</t>
  </si>
  <si>
    <t>1324（五厂提报）</t>
  </si>
  <si>
    <t>王志伟</t>
  </si>
  <si>
    <t>13583608480</t>
  </si>
  <si>
    <t>日常维修</t>
  </si>
  <si>
    <t>品牌替代</t>
  </si>
  <si>
    <t>长期</t>
  </si>
  <si>
    <t>600米</t>
  </si>
  <si>
    <t>CGC11079</t>
  </si>
  <si>
    <t>碳钢管道DN350X6，材质Q235</t>
  </si>
  <si>
    <t>2017.1.30</t>
  </si>
  <si>
    <t>1710米</t>
  </si>
  <si>
    <t>单价</t>
    <phoneticPr fontId="1" type="noConversion"/>
  </si>
  <si>
    <t>金额</t>
    <phoneticPr fontId="1" type="noConversion"/>
  </si>
  <si>
    <t>CGC07068</t>
  </si>
  <si>
    <t>槽钢[12  ， GB/T707-1988材质Q235</t>
  </si>
  <si>
    <t>CGC09006</t>
  </si>
  <si>
    <t>槽钢[16，GB/T707-1988 材质Q235</t>
  </si>
  <si>
    <t>760米</t>
  </si>
  <si>
    <t>120米</t>
  </si>
  <si>
    <t>360米</t>
    <phoneticPr fontId="1" type="noConversion"/>
  </si>
  <si>
    <t>提报公司</t>
    <phoneticPr fontId="4" type="noConversion"/>
  </si>
  <si>
    <t>库存地点</t>
    <phoneticPr fontId="4" type="noConversion"/>
  </si>
  <si>
    <t>物资类别</t>
    <phoneticPr fontId="4" type="noConversion"/>
  </si>
  <si>
    <t>物料编号</t>
    <phoneticPr fontId="4" type="noConversion"/>
  </si>
  <si>
    <t>进口
/
国产</t>
    <phoneticPr fontId="4" type="noConversion"/>
  </si>
  <si>
    <t>英文名称</t>
    <phoneticPr fontId="4" type="noConversion"/>
  </si>
  <si>
    <t>备件生产商</t>
    <phoneticPr fontId="4" type="noConversion"/>
  </si>
  <si>
    <t>要求到货日期</t>
    <phoneticPr fontId="4" type="noConversion"/>
  </si>
  <si>
    <t>库存定额</t>
    <phoneticPr fontId="4" type="noConversion"/>
  </si>
  <si>
    <t>本公司现库存</t>
    <phoneticPr fontId="4" type="noConversion"/>
  </si>
  <si>
    <t>其它子公司现库存</t>
    <phoneticPr fontId="4" type="noConversion"/>
  </si>
  <si>
    <t>在
途
量</t>
    <phoneticPr fontId="4" type="noConversion"/>
  </si>
  <si>
    <t>维修库中数量</t>
    <phoneticPr fontId="4" type="noConversion"/>
  </si>
  <si>
    <t>上年度消耗量</t>
    <phoneticPr fontId="4" type="noConversion"/>
  </si>
  <si>
    <t>本年度已耗量</t>
    <phoneticPr fontId="4" type="noConversion"/>
  </si>
  <si>
    <t>预计使用日期</t>
    <phoneticPr fontId="4" type="noConversion"/>
  </si>
  <si>
    <t>提报单位</t>
    <phoneticPr fontId="4" type="noConversion"/>
  </si>
  <si>
    <t>使用部位</t>
    <phoneticPr fontId="4" type="noConversion"/>
  </si>
  <si>
    <t>用途</t>
    <phoneticPr fontId="4" type="noConversion"/>
  </si>
  <si>
    <t>主机厂家</t>
    <phoneticPr fontId="4" type="noConversion"/>
  </si>
  <si>
    <t>在机使用数量</t>
    <phoneticPr fontId="4" type="noConversion"/>
  </si>
  <si>
    <t>在此位置的正常使用寿命(天)</t>
    <phoneticPr fontId="4" type="noConversion"/>
  </si>
  <si>
    <t>规格</t>
    <phoneticPr fontId="4" type="noConversion"/>
  </si>
  <si>
    <t>产地</t>
    <phoneticPr fontId="1" type="noConversion"/>
  </si>
  <si>
    <t>采购
数量</t>
    <phoneticPr fontId="4" type="noConversion"/>
  </si>
  <si>
    <t>计量
单位</t>
    <phoneticPr fontId="4" type="noConversion"/>
  </si>
  <si>
    <t>焊接钢管φ33.5x3.25，Q235B，GB/T8162—2008</t>
    <phoneticPr fontId="4" type="noConversion"/>
  </si>
  <si>
    <t>H型钢HW150x150x7x10，Q235B，GB/T 11263-2010</t>
    <phoneticPr fontId="4" type="noConversion"/>
  </si>
  <si>
    <t>采购
申请号</t>
    <phoneticPr fontId="4" type="noConversion"/>
  </si>
  <si>
    <t>碳钢焊管￠426*6， GB/T8163  Q235</t>
    <phoneticPr fontId="1" type="noConversion"/>
  </si>
  <si>
    <t>报价（含17%增值税）</t>
    <phoneticPr fontId="1" type="noConversion"/>
  </si>
  <si>
    <t>化学浆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</si>
</sst>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Geneva"/>
      <family val="2"/>
    </font>
    <font>
      <sz val="10"/>
      <name val="宋体"/>
      <family val="3"/>
      <charset val="134"/>
    </font>
    <font>
      <sz val="9"/>
      <name val="新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</cellStyleXfs>
  <cellXfs count="54">
    <xf numFmtId="0" fontId="0" fillId="0" borderId="0" xfId="0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/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 wrapText="1" shrinkToFit="1"/>
    </xf>
    <xf numFmtId="0" fontId="4" fillId="0" borderId="1" xfId="4" applyNumberFormat="1" applyFont="1" applyFill="1" applyBorder="1" applyAlignment="1">
      <alignment horizontal="center" vertical="center" wrapText="1" shrinkToFi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2" fillId="0" borderId="0" xfId="2" applyNumberFormat="1" applyAlignment="1">
      <alignment vertical="center" wrapText="1"/>
    </xf>
    <xf numFmtId="0" fontId="2" fillId="0" borderId="0" xfId="2" applyNumberFormat="1" applyAlignment="1">
      <alignment wrapText="1"/>
    </xf>
    <xf numFmtId="0" fontId="2" fillId="0" borderId="0" xfId="2" applyNumberFormat="1"/>
    <xf numFmtId="0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 shrinkToFit="1"/>
    </xf>
    <xf numFmtId="0" fontId="4" fillId="2" borderId="1" xfId="6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2" borderId="0" xfId="0" applyFill="1" applyAlignment="1">
      <alignment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 vertical="center" wrapText="1"/>
    </xf>
  </cellXfs>
  <cellStyles count="7">
    <cellStyle name="_ET_STYLE_NoName_00_ 3" xfId="4"/>
    <cellStyle name="常规" xfId="0" builtinId="0"/>
    <cellStyle name="常规 10" xfId="2"/>
    <cellStyle name="常规 2" xfId="1"/>
    <cellStyle name="常规 3" xfId="6"/>
    <cellStyle name="常规_Sheet1 3" xfId="3"/>
    <cellStyle name="常规_设备类_8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tabSelected="1" workbookViewId="0">
      <selection activeCell="AD5" sqref="AD5"/>
    </sheetView>
  </sheetViews>
  <sheetFormatPr defaultRowHeight="13.5"/>
  <cols>
    <col min="1" max="1" width="4.625" customWidth="1"/>
    <col min="2" max="2" width="10.375" style="46" customWidth="1"/>
    <col min="3" max="4" width="0" hidden="1" customWidth="1"/>
    <col min="5" max="6" width="9.125" style="46" customWidth="1"/>
    <col min="7" max="7" width="25.125" customWidth="1"/>
    <col min="8" max="12" width="0" hidden="1" customWidth="1"/>
    <col min="13" max="13" width="7.375" customWidth="1"/>
    <col min="14" max="19" width="0" hidden="1" customWidth="1"/>
    <col min="20" max="20" width="8.75" style="47" customWidth="1"/>
    <col min="21" max="29" width="0" hidden="1" customWidth="1"/>
    <col min="30" max="30" width="8.875" customWidth="1"/>
    <col min="31" max="33" width="10.5" customWidth="1"/>
    <col min="35" max="35" width="11.875" customWidth="1"/>
  </cols>
  <sheetData>
    <row r="1" spans="1:35" s="2" customFormat="1" ht="24" customHeight="1">
      <c r="A1" s="53" t="s">
        <v>0</v>
      </c>
      <c r="B1" s="53" t="s">
        <v>103</v>
      </c>
      <c r="C1" s="53" t="s">
        <v>104</v>
      </c>
      <c r="D1" s="53" t="s">
        <v>105</v>
      </c>
      <c r="E1" s="53" t="s">
        <v>131</v>
      </c>
      <c r="F1" s="53" t="s">
        <v>106</v>
      </c>
      <c r="G1" s="53" t="s">
        <v>1</v>
      </c>
      <c r="H1" s="53" t="s">
        <v>107</v>
      </c>
      <c r="I1" s="53" t="s">
        <v>108</v>
      </c>
      <c r="J1" s="53" t="s">
        <v>2</v>
      </c>
      <c r="K1" s="53" t="s">
        <v>109</v>
      </c>
      <c r="L1" s="53" t="s">
        <v>110</v>
      </c>
      <c r="M1" s="53" t="s">
        <v>128</v>
      </c>
      <c r="N1" s="53" t="s">
        <v>111</v>
      </c>
      <c r="O1" s="53" t="s">
        <v>3</v>
      </c>
      <c r="P1" s="53" t="s">
        <v>112</v>
      </c>
      <c r="Q1" s="53" t="s">
        <v>113</v>
      </c>
      <c r="R1" s="53" t="s">
        <v>114</v>
      </c>
      <c r="S1" s="53" t="s">
        <v>115</v>
      </c>
      <c r="T1" s="53" t="s">
        <v>127</v>
      </c>
      <c r="U1" s="53" t="s">
        <v>116</v>
      </c>
      <c r="V1" s="53" t="s">
        <v>117</v>
      </c>
      <c r="W1" s="53" t="s">
        <v>118</v>
      </c>
      <c r="X1" s="53" t="s">
        <v>119</v>
      </c>
      <c r="Y1" s="53" t="s">
        <v>120</v>
      </c>
      <c r="Z1" s="53" t="s">
        <v>121</v>
      </c>
      <c r="AA1" s="53" t="s">
        <v>122</v>
      </c>
      <c r="AB1" s="53" t="s">
        <v>123</v>
      </c>
      <c r="AC1" s="53" t="s">
        <v>124</v>
      </c>
      <c r="AD1" s="53" t="s">
        <v>125</v>
      </c>
      <c r="AE1" s="53" t="s">
        <v>133</v>
      </c>
      <c r="AF1" s="53"/>
      <c r="AG1" s="53"/>
      <c r="AH1" s="53" t="s">
        <v>4</v>
      </c>
      <c r="AI1" s="53" t="s">
        <v>5</v>
      </c>
    </row>
    <row r="2" spans="1:35" s="2" customFormat="1" ht="17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1" t="s">
        <v>94</v>
      </c>
      <c r="AF2" s="1" t="s">
        <v>95</v>
      </c>
      <c r="AG2" s="1" t="s">
        <v>126</v>
      </c>
      <c r="AH2" s="53"/>
      <c r="AI2" s="53"/>
    </row>
    <row r="3" spans="1:35" s="11" customFormat="1" ht="33.75" customHeight="1">
      <c r="A3" s="3">
        <v>1</v>
      </c>
      <c r="B3" s="4" t="s">
        <v>134</v>
      </c>
      <c r="C3" s="4" t="s">
        <v>6</v>
      </c>
      <c r="D3" s="5" t="s">
        <v>7</v>
      </c>
      <c r="E3" s="13" t="s">
        <v>8</v>
      </c>
      <c r="F3" s="4" t="s">
        <v>9</v>
      </c>
      <c r="G3" s="6" t="s">
        <v>10</v>
      </c>
      <c r="H3" s="7" t="s">
        <v>11</v>
      </c>
      <c r="I3" s="8"/>
      <c r="J3" s="8"/>
      <c r="K3" s="8"/>
      <c r="L3" s="5" t="s">
        <v>12</v>
      </c>
      <c r="M3" s="9" t="s">
        <v>13</v>
      </c>
      <c r="N3" s="10"/>
      <c r="O3" s="10"/>
      <c r="P3" s="10">
        <v>0</v>
      </c>
      <c r="Q3" s="10">
        <v>0</v>
      </c>
      <c r="R3" s="10">
        <v>0</v>
      </c>
      <c r="S3" s="10">
        <v>0</v>
      </c>
      <c r="T3" s="20">
        <v>12000</v>
      </c>
      <c r="U3" s="10"/>
      <c r="V3" s="10"/>
      <c r="W3" s="7" t="s">
        <v>14</v>
      </c>
      <c r="X3" s="5" t="s">
        <v>15</v>
      </c>
      <c r="Y3" s="5" t="s">
        <v>18</v>
      </c>
      <c r="Z3" s="5" t="s">
        <v>19</v>
      </c>
      <c r="AA3" s="8"/>
      <c r="AB3" s="8"/>
      <c r="AC3" s="8"/>
      <c r="AD3" s="5" t="s">
        <v>20</v>
      </c>
      <c r="AE3" s="43"/>
      <c r="AF3" s="50"/>
      <c r="AG3" s="43"/>
      <c r="AH3" s="5" t="s">
        <v>16</v>
      </c>
      <c r="AI3" s="5" t="s">
        <v>17</v>
      </c>
    </row>
    <row r="4" spans="1:35" s="11" customFormat="1" ht="33.75" customHeight="1">
      <c r="A4" s="12">
        <v>2</v>
      </c>
      <c r="B4" s="4" t="s">
        <v>134</v>
      </c>
      <c r="C4" s="4" t="s">
        <v>6</v>
      </c>
      <c r="D4" s="13" t="s">
        <v>7</v>
      </c>
      <c r="E4" s="13" t="s">
        <v>8</v>
      </c>
      <c r="F4" s="4" t="s">
        <v>21</v>
      </c>
      <c r="G4" s="14" t="s">
        <v>22</v>
      </c>
      <c r="H4" s="15" t="s">
        <v>11</v>
      </c>
      <c r="I4" s="8"/>
      <c r="J4" s="8"/>
      <c r="K4" s="8"/>
      <c r="L4" s="13" t="s">
        <v>12</v>
      </c>
      <c r="M4" s="13" t="s">
        <v>13</v>
      </c>
      <c r="N4" s="16"/>
      <c r="O4" s="16"/>
      <c r="P4" s="16">
        <v>0</v>
      </c>
      <c r="Q4" s="16">
        <v>0</v>
      </c>
      <c r="R4" s="12">
        <v>0</v>
      </c>
      <c r="S4" s="12">
        <v>0</v>
      </c>
      <c r="T4" s="7">
        <v>2108</v>
      </c>
      <c r="U4" s="3"/>
      <c r="V4" s="3"/>
      <c r="W4" s="15" t="s">
        <v>14</v>
      </c>
      <c r="X4" s="13" t="s">
        <v>15</v>
      </c>
      <c r="Y4" s="13" t="s">
        <v>25</v>
      </c>
      <c r="Z4" s="5" t="s">
        <v>26</v>
      </c>
      <c r="AA4" s="17"/>
      <c r="AB4" s="17"/>
      <c r="AC4" s="17"/>
      <c r="AD4" s="18" t="s">
        <v>27</v>
      </c>
      <c r="AE4" s="43"/>
      <c r="AF4" s="51"/>
      <c r="AG4" s="44"/>
      <c r="AH4" s="13" t="s">
        <v>23</v>
      </c>
      <c r="AI4" s="13" t="s">
        <v>24</v>
      </c>
    </row>
    <row r="5" spans="1:35" s="11" customFormat="1" ht="33.75" customHeight="1">
      <c r="A5" s="3">
        <v>3</v>
      </c>
      <c r="B5" s="4" t="s">
        <v>134</v>
      </c>
      <c r="C5" s="4" t="s">
        <v>6</v>
      </c>
      <c r="D5" s="5" t="s">
        <v>7</v>
      </c>
      <c r="E5" s="13" t="s">
        <v>8</v>
      </c>
      <c r="F5" s="4" t="s">
        <v>28</v>
      </c>
      <c r="G5" s="6" t="s">
        <v>29</v>
      </c>
      <c r="H5" s="7" t="s">
        <v>11</v>
      </c>
      <c r="I5" s="8"/>
      <c r="J5" s="8"/>
      <c r="K5" s="8"/>
      <c r="L5" s="5" t="s">
        <v>12</v>
      </c>
      <c r="M5" s="9" t="s">
        <v>13</v>
      </c>
      <c r="N5" s="10"/>
      <c r="O5" s="10"/>
      <c r="P5" s="10">
        <v>403</v>
      </c>
      <c r="Q5" s="10">
        <v>0</v>
      </c>
      <c r="R5" s="10">
        <v>0</v>
      </c>
      <c r="S5" s="10">
        <v>0</v>
      </c>
      <c r="T5" s="20">
        <v>11205</v>
      </c>
      <c r="U5" s="10"/>
      <c r="V5" s="10"/>
      <c r="W5" s="7" t="s">
        <v>14</v>
      </c>
      <c r="X5" s="5" t="s">
        <v>15</v>
      </c>
      <c r="Y5" s="5" t="s">
        <v>32</v>
      </c>
      <c r="Z5" s="5" t="s">
        <v>19</v>
      </c>
      <c r="AA5" s="8"/>
      <c r="AB5" s="8"/>
      <c r="AC5" s="8"/>
      <c r="AD5" s="5" t="s">
        <v>33</v>
      </c>
      <c r="AE5" s="43"/>
      <c r="AF5" s="51"/>
      <c r="AG5" s="44"/>
      <c r="AH5" s="5" t="s">
        <v>30</v>
      </c>
      <c r="AI5" s="5" t="s">
        <v>31</v>
      </c>
    </row>
    <row r="6" spans="1:35" s="11" customFormat="1" ht="33.75" customHeight="1">
      <c r="A6" s="3">
        <v>4</v>
      </c>
      <c r="B6" s="4" t="s">
        <v>134</v>
      </c>
      <c r="C6" s="4" t="s">
        <v>6</v>
      </c>
      <c r="D6" s="5" t="s">
        <v>7</v>
      </c>
      <c r="E6" s="13" t="s">
        <v>8</v>
      </c>
      <c r="F6" s="4" t="s">
        <v>34</v>
      </c>
      <c r="G6" s="19" t="s">
        <v>35</v>
      </c>
      <c r="H6" s="20" t="s">
        <v>11</v>
      </c>
      <c r="I6" s="21"/>
      <c r="J6" s="21"/>
      <c r="K6" s="21"/>
      <c r="L6" s="5" t="s">
        <v>36</v>
      </c>
      <c r="M6" s="9" t="s">
        <v>13</v>
      </c>
      <c r="N6" s="10"/>
      <c r="O6" s="10"/>
      <c r="P6" s="10">
        <v>150</v>
      </c>
      <c r="Q6" s="10">
        <v>0</v>
      </c>
      <c r="R6" s="10">
        <v>0</v>
      </c>
      <c r="S6" s="10">
        <v>0</v>
      </c>
      <c r="T6" s="7">
        <v>2788</v>
      </c>
      <c r="U6" s="3"/>
      <c r="V6" s="3"/>
      <c r="W6" s="7" t="s">
        <v>37</v>
      </c>
      <c r="X6" s="5" t="s">
        <v>38</v>
      </c>
      <c r="Y6" s="5" t="s">
        <v>41</v>
      </c>
      <c r="Z6" s="5" t="s">
        <v>19</v>
      </c>
      <c r="AA6" s="8"/>
      <c r="AB6" s="8"/>
      <c r="AC6" s="8"/>
      <c r="AD6" s="5" t="s">
        <v>42</v>
      </c>
      <c r="AE6" s="43"/>
      <c r="AF6" s="51"/>
      <c r="AG6" s="44"/>
      <c r="AH6" s="5" t="s">
        <v>39</v>
      </c>
      <c r="AI6" s="5" t="s">
        <v>40</v>
      </c>
    </row>
    <row r="7" spans="1:35" s="11" customFormat="1" ht="33.75" customHeight="1">
      <c r="A7" s="3">
        <v>5</v>
      </c>
      <c r="B7" s="4" t="s">
        <v>134</v>
      </c>
      <c r="C7" s="4" t="s">
        <v>6</v>
      </c>
      <c r="D7" s="5" t="s">
        <v>7</v>
      </c>
      <c r="E7" s="13" t="s">
        <v>8</v>
      </c>
      <c r="F7" s="4" t="s">
        <v>43</v>
      </c>
      <c r="G7" s="6" t="s">
        <v>44</v>
      </c>
      <c r="H7" s="7" t="s">
        <v>11</v>
      </c>
      <c r="I7" s="8"/>
      <c r="J7" s="8"/>
      <c r="K7" s="8"/>
      <c r="L7" s="5" t="s">
        <v>12</v>
      </c>
      <c r="M7" s="9" t="s">
        <v>13</v>
      </c>
      <c r="N7" s="10"/>
      <c r="O7" s="10"/>
      <c r="P7" s="10">
        <v>0</v>
      </c>
      <c r="Q7" s="10">
        <v>0</v>
      </c>
      <c r="R7" s="10">
        <v>0</v>
      </c>
      <c r="S7" s="10">
        <v>0</v>
      </c>
      <c r="T7" s="20">
        <v>17358</v>
      </c>
      <c r="U7" s="10"/>
      <c r="V7" s="10"/>
      <c r="W7" s="7" t="s">
        <v>14</v>
      </c>
      <c r="X7" s="5" t="s">
        <v>15</v>
      </c>
      <c r="Y7" s="5" t="s">
        <v>45</v>
      </c>
      <c r="Z7" s="5" t="s">
        <v>19</v>
      </c>
      <c r="AA7" s="8"/>
      <c r="AB7" s="8"/>
      <c r="AC7" s="8"/>
      <c r="AD7" s="5" t="s">
        <v>46</v>
      </c>
      <c r="AE7" s="43"/>
      <c r="AF7" s="51"/>
      <c r="AG7" s="44"/>
      <c r="AH7" s="5" t="s">
        <v>16</v>
      </c>
      <c r="AI7" s="5" t="s">
        <v>17</v>
      </c>
    </row>
    <row r="8" spans="1:35" s="11" customFormat="1" ht="33.75" customHeight="1">
      <c r="A8" s="12">
        <v>6</v>
      </c>
      <c r="B8" s="4" t="s">
        <v>134</v>
      </c>
      <c r="C8" s="4" t="s">
        <v>6</v>
      </c>
      <c r="D8" s="5" t="s">
        <v>7</v>
      </c>
      <c r="E8" s="13" t="s">
        <v>8</v>
      </c>
      <c r="F8" s="4" t="s">
        <v>47</v>
      </c>
      <c r="G8" s="6" t="s">
        <v>48</v>
      </c>
      <c r="H8" s="7" t="s">
        <v>11</v>
      </c>
      <c r="I8" s="8"/>
      <c r="J8" s="8"/>
      <c r="K8" s="8"/>
      <c r="L8" s="5" t="s">
        <v>36</v>
      </c>
      <c r="M8" s="9" t="s">
        <v>13</v>
      </c>
      <c r="N8" s="10"/>
      <c r="O8" s="10"/>
      <c r="P8" s="10">
        <v>0</v>
      </c>
      <c r="Q8" s="10">
        <v>0</v>
      </c>
      <c r="R8" s="10">
        <v>0</v>
      </c>
      <c r="S8" s="10">
        <v>0</v>
      </c>
      <c r="T8" s="20">
        <v>2679</v>
      </c>
      <c r="U8" s="10"/>
      <c r="V8" s="10"/>
      <c r="W8" s="7" t="s">
        <v>37</v>
      </c>
      <c r="X8" s="5" t="s">
        <v>38</v>
      </c>
      <c r="Y8" s="5" t="s">
        <v>41</v>
      </c>
      <c r="Z8" s="5" t="s">
        <v>19</v>
      </c>
      <c r="AA8" s="8"/>
      <c r="AB8" s="8"/>
      <c r="AC8" s="8"/>
      <c r="AD8" s="5" t="s">
        <v>49</v>
      </c>
      <c r="AE8" s="43"/>
      <c r="AF8" s="51"/>
      <c r="AG8" s="44"/>
      <c r="AH8" s="5" t="s">
        <v>39</v>
      </c>
      <c r="AI8" s="5" t="s">
        <v>40</v>
      </c>
    </row>
    <row r="9" spans="1:35" s="11" customFormat="1" ht="33.75" customHeight="1">
      <c r="A9" s="3">
        <v>7</v>
      </c>
      <c r="B9" s="4" t="s">
        <v>134</v>
      </c>
      <c r="C9" s="4" t="s">
        <v>6</v>
      </c>
      <c r="D9" s="5" t="s">
        <v>7</v>
      </c>
      <c r="E9" s="13" t="s">
        <v>8</v>
      </c>
      <c r="F9" s="4" t="s">
        <v>50</v>
      </c>
      <c r="G9" s="6" t="s">
        <v>51</v>
      </c>
      <c r="H9" s="7" t="s">
        <v>11</v>
      </c>
      <c r="I9" s="8"/>
      <c r="J9" s="8"/>
      <c r="K9" s="8"/>
      <c r="L9" s="5" t="s">
        <v>36</v>
      </c>
      <c r="M9" s="9" t="s">
        <v>13</v>
      </c>
      <c r="N9" s="10"/>
      <c r="O9" s="10"/>
      <c r="P9" s="10">
        <v>0</v>
      </c>
      <c r="Q9" s="10">
        <v>0</v>
      </c>
      <c r="R9" s="10">
        <v>0</v>
      </c>
      <c r="S9" s="10">
        <v>0</v>
      </c>
      <c r="T9" s="20">
        <v>18000</v>
      </c>
      <c r="U9" s="10"/>
      <c r="V9" s="10"/>
      <c r="W9" s="7" t="s">
        <v>37</v>
      </c>
      <c r="X9" s="5" t="s">
        <v>38</v>
      </c>
      <c r="Y9" s="5" t="s">
        <v>41</v>
      </c>
      <c r="Z9" s="5" t="s">
        <v>19</v>
      </c>
      <c r="AA9" s="8"/>
      <c r="AB9" s="8"/>
      <c r="AC9" s="8"/>
      <c r="AD9" s="5" t="s">
        <v>52</v>
      </c>
      <c r="AE9" s="43"/>
      <c r="AF9" s="51"/>
      <c r="AG9" s="44"/>
      <c r="AH9" s="5" t="s">
        <v>39</v>
      </c>
      <c r="AI9" s="5" t="s">
        <v>40</v>
      </c>
    </row>
    <row r="10" spans="1:35" s="11" customFormat="1" ht="33.75" customHeight="1">
      <c r="A10" s="3">
        <v>8</v>
      </c>
      <c r="B10" s="4" t="s">
        <v>134</v>
      </c>
      <c r="C10" s="4" t="s">
        <v>6</v>
      </c>
      <c r="D10" s="5" t="s">
        <v>7</v>
      </c>
      <c r="E10" s="13" t="s">
        <v>8</v>
      </c>
      <c r="F10" s="4" t="s">
        <v>53</v>
      </c>
      <c r="G10" s="6" t="s">
        <v>54</v>
      </c>
      <c r="H10" s="7" t="s">
        <v>11</v>
      </c>
      <c r="I10" s="8"/>
      <c r="J10" s="8"/>
      <c r="K10" s="8"/>
      <c r="L10" s="5" t="s">
        <v>12</v>
      </c>
      <c r="M10" s="5" t="s">
        <v>13</v>
      </c>
      <c r="N10" s="10"/>
      <c r="O10" s="10"/>
      <c r="P10" s="10">
        <v>0</v>
      </c>
      <c r="Q10" s="10">
        <v>0</v>
      </c>
      <c r="R10" s="3">
        <v>0</v>
      </c>
      <c r="S10" s="3">
        <v>0</v>
      </c>
      <c r="T10" s="5">
        <v>2275</v>
      </c>
      <c r="U10" s="3"/>
      <c r="V10" s="3"/>
      <c r="W10" s="7" t="s">
        <v>14</v>
      </c>
      <c r="X10" s="5" t="s">
        <v>15</v>
      </c>
      <c r="Y10" s="5" t="s">
        <v>25</v>
      </c>
      <c r="Z10" s="5" t="s">
        <v>26</v>
      </c>
      <c r="AA10" s="8"/>
      <c r="AB10" s="8"/>
      <c r="AC10" s="8"/>
      <c r="AD10" s="5" t="s">
        <v>55</v>
      </c>
      <c r="AE10" s="43"/>
      <c r="AF10" s="51"/>
      <c r="AG10" s="44"/>
      <c r="AH10" s="5" t="s">
        <v>23</v>
      </c>
      <c r="AI10" s="5" t="s">
        <v>24</v>
      </c>
    </row>
    <row r="11" spans="1:35" s="11" customFormat="1" ht="33.75" customHeight="1">
      <c r="A11" s="3">
        <v>9</v>
      </c>
      <c r="B11" s="4" t="s">
        <v>134</v>
      </c>
      <c r="C11" s="4" t="s">
        <v>6</v>
      </c>
      <c r="D11" s="5" t="s">
        <v>7</v>
      </c>
      <c r="E11" s="13" t="s">
        <v>8</v>
      </c>
      <c r="F11" s="5" t="s">
        <v>56</v>
      </c>
      <c r="G11" s="6" t="s">
        <v>57</v>
      </c>
      <c r="H11" s="7" t="s">
        <v>11</v>
      </c>
      <c r="I11" s="8"/>
      <c r="J11" s="8"/>
      <c r="K11" s="8"/>
      <c r="L11" s="5" t="s">
        <v>36</v>
      </c>
      <c r="M11" s="5" t="s">
        <v>13</v>
      </c>
      <c r="N11" s="3"/>
      <c r="O11" s="3"/>
      <c r="P11" s="10">
        <v>0</v>
      </c>
      <c r="Q11" s="10">
        <v>0</v>
      </c>
      <c r="R11" s="3">
        <v>0</v>
      </c>
      <c r="S11" s="3">
        <v>0</v>
      </c>
      <c r="T11" s="7">
        <v>11177</v>
      </c>
      <c r="U11" s="3"/>
      <c r="V11" s="3"/>
      <c r="W11" s="7" t="s">
        <v>37</v>
      </c>
      <c r="X11" s="5" t="s">
        <v>38</v>
      </c>
      <c r="Y11" s="5" t="s">
        <v>41</v>
      </c>
      <c r="Z11" s="5" t="s">
        <v>19</v>
      </c>
      <c r="AA11" s="8"/>
      <c r="AB11" s="8"/>
      <c r="AC11" s="8"/>
      <c r="AD11" s="5" t="s">
        <v>58</v>
      </c>
      <c r="AE11" s="43"/>
      <c r="AF11" s="51"/>
      <c r="AG11" s="44"/>
      <c r="AH11" s="5" t="s">
        <v>39</v>
      </c>
      <c r="AI11" s="5" t="s">
        <v>40</v>
      </c>
    </row>
    <row r="12" spans="1:35" s="11" customFormat="1" ht="33.75" customHeight="1">
      <c r="A12" s="12">
        <v>10</v>
      </c>
      <c r="B12" s="4" t="s">
        <v>134</v>
      </c>
      <c r="C12" s="4" t="s">
        <v>6</v>
      </c>
      <c r="D12" s="5" t="s">
        <v>7</v>
      </c>
      <c r="E12" s="13" t="s">
        <v>8</v>
      </c>
      <c r="F12" s="5" t="s">
        <v>59</v>
      </c>
      <c r="G12" s="6" t="s">
        <v>60</v>
      </c>
      <c r="H12" s="7" t="s">
        <v>11</v>
      </c>
      <c r="I12" s="8"/>
      <c r="J12" s="8"/>
      <c r="K12" s="8"/>
      <c r="L12" s="5" t="s">
        <v>36</v>
      </c>
      <c r="M12" s="5" t="s">
        <v>13</v>
      </c>
      <c r="N12" s="3"/>
      <c r="O12" s="3"/>
      <c r="P12" s="10">
        <v>0</v>
      </c>
      <c r="Q12" s="10">
        <v>0</v>
      </c>
      <c r="R12" s="3">
        <v>0</v>
      </c>
      <c r="S12" s="3">
        <v>0</v>
      </c>
      <c r="T12" s="7">
        <v>13980</v>
      </c>
      <c r="U12" s="3"/>
      <c r="V12" s="3"/>
      <c r="W12" s="7" t="s">
        <v>37</v>
      </c>
      <c r="X12" s="5" t="s">
        <v>38</v>
      </c>
      <c r="Y12" s="5" t="s">
        <v>41</v>
      </c>
      <c r="Z12" s="5" t="s">
        <v>19</v>
      </c>
      <c r="AA12" s="8"/>
      <c r="AB12" s="8"/>
      <c r="AC12" s="8"/>
      <c r="AD12" s="5" t="s">
        <v>61</v>
      </c>
      <c r="AE12" s="43"/>
      <c r="AF12" s="51"/>
      <c r="AG12" s="44"/>
      <c r="AH12" s="5" t="s">
        <v>39</v>
      </c>
      <c r="AI12" s="5" t="s">
        <v>40</v>
      </c>
    </row>
    <row r="13" spans="1:35" s="11" customFormat="1" ht="33.75" customHeight="1">
      <c r="A13" s="3">
        <v>11</v>
      </c>
      <c r="B13" s="4" t="s">
        <v>134</v>
      </c>
      <c r="C13" s="4" t="s">
        <v>6</v>
      </c>
      <c r="D13" s="5" t="s">
        <v>7</v>
      </c>
      <c r="E13" s="13" t="s">
        <v>8</v>
      </c>
      <c r="F13" s="4" t="s">
        <v>62</v>
      </c>
      <c r="G13" s="6" t="s">
        <v>63</v>
      </c>
      <c r="H13" s="7" t="s">
        <v>11</v>
      </c>
      <c r="I13" s="8"/>
      <c r="J13" s="8"/>
      <c r="K13" s="8"/>
      <c r="L13" s="5" t="s">
        <v>12</v>
      </c>
      <c r="M13" s="5" t="s">
        <v>13</v>
      </c>
      <c r="N13" s="10"/>
      <c r="O13" s="10"/>
      <c r="P13" s="10">
        <v>0</v>
      </c>
      <c r="Q13" s="10">
        <v>0</v>
      </c>
      <c r="R13" s="3">
        <v>0</v>
      </c>
      <c r="S13" s="3">
        <v>0</v>
      </c>
      <c r="T13" s="7">
        <v>550</v>
      </c>
      <c r="U13" s="3"/>
      <c r="V13" s="3"/>
      <c r="W13" s="7" t="s">
        <v>14</v>
      </c>
      <c r="X13" s="5" t="s">
        <v>15</v>
      </c>
      <c r="Y13" s="5" t="s">
        <v>64</v>
      </c>
      <c r="Z13" s="5" t="s">
        <v>19</v>
      </c>
      <c r="AA13" s="8"/>
      <c r="AB13" s="8"/>
      <c r="AC13" s="8"/>
      <c r="AD13" s="5" t="s">
        <v>65</v>
      </c>
      <c r="AE13" s="43"/>
      <c r="AF13" s="51"/>
      <c r="AG13" s="44"/>
      <c r="AH13" s="5" t="s">
        <v>30</v>
      </c>
      <c r="AI13" s="5" t="s">
        <v>31</v>
      </c>
    </row>
    <row r="14" spans="1:35" s="11" customFormat="1" ht="33.75" customHeight="1">
      <c r="A14" s="3">
        <v>12</v>
      </c>
      <c r="B14" s="4" t="s">
        <v>134</v>
      </c>
      <c r="C14" s="4" t="s">
        <v>6</v>
      </c>
      <c r="D14" s="5" t="s">
        <v>7</v>
      </c>
      <c r="E14" s="13" t="s">
        <v>8</v>
      </c>
      <c r="F14" s="4" t="s">
        <v>66</v>
      </c>
      <c r="G14" s="6" t="s">
        <v>67</v>
      </c>
      <c r="H14" s="7" t="s">
        <v>11</v>
      </c>
      <c r="I14" s="8"/>
      <c r="J14" s="8"/>
      <c r="K14" s="8"/>
      <c r="L14" s="5" t="s">
        <v>12</v>
      </c>
      <c r="M14" s="5" t="s">
        <v>13</v>
      </c>
      <c r="N14" s="10"/>
      <c r="O14" s="10"/>
      <c r="P14" s="10">
        <v>0</v>
      </c>
      <c r="Q14" s="10">
        <v>0</v>
      </c>
      <c r="R14" s="3">
        <v>0</v>
      </c>
      <c r="S14" s="3">
        <v>0</v>
      </c>
      <c r="T14" s="5">
        <v>957</v>
      </c>
      <c r="U14" s="3"/>
      <c r="V14" s="3"/>
      <c r="W14" s="7" t="s">
        <v>14</v>
      </c>
      <c r="X14" s="5" t="s">
        <v>15</v>
      </c>
      <c r="Y14" s="5" t="s">
        <v>25</v>
      </c>
      <c r="Z14" s="5" t="s">
        <v>26</v>
      </c>
      <c r="AA14" s="8"/>
      <c r="AB14" s="8"/>
      <c r="AC14" s="8"/>
      <c r="AD14" s="5" t="s">
        <v>68</v>
      </c>
      <c r="AE14" s="43"/>
      <c r="AF14" s="51"/>
      <c r="AG14" s="44"/>
      <c r="AH14" s="5" t="s">
        <v>23</v>
      </c>
      <c r="AI14" s="5" t="s">
        <v>24</v>
      </c>
    </row>
    <row r="15" spans="1:35" s="11" customFormat="1" ht="33.75" customHeight="1">
      <c r="A15" s="3">
        <v>13</v>
      </c>
      <c r="B15" s="4" t="s">
        <v>134</v>
      </c>
      <c r="C15" s="4" t="s">
        <v>6</v>
      </c>
      <c r="D15" s="5" t="s">
        <v>7</v>
      </c>
      <c r="E15" s="13" t="s">
        <v>8</v>
      </c>
      <c r="F15" s="4" t="s">
        <v>69</v>
      </c>
      <c r="G15" s="6" t="s">
        <v>70</v>
      </c>
      <c r="H15" s="7" t="s">
        <v>11</v>
      </c>
      <c r="I15" s="8"/>
      <c r="J15" s="8"/>
      <c r="K15" s="8"/>
      <c r="L15" s="5" t="s">
        <v>12</v>
      </c>
      <c r="M15" s="5" t="s">
        <v>13</v>
      </c>
      <c r="N15" s="10"/>
      <c r="O15" s="10"/>
      <c r="P15" s="10">
        <v>0</v>
      </c>
      <c r="Q15" s="10">
        <v>0</v>
      </c>
      <c r="R15" s="3">
        <v>0</v>
      </c>
      <c r="S15" s="3">
        <v>0</v>
      </c>
      <c r="T15" s="5">
        <v>867</v>
      </c>
      <c r="U15" s="3"/>
      <c r="V15" s="3"/>
      <c r="W15" s="7" t="s">
        <v>14</v>
      </c>
      <c r="X15" s="5" t="s">
        <v>15</v>
      </c>
      <c r="Y15" s="5" t="s">
        <v>25</v>
      </c>
      <c r="Z15" s="5" t="s">
        <v>26</v>
      </c>
      <c r="AA15" s="8"/>
      <c r="AB15" s="8"/>
      <c r="AC15" s="8"/>
      <c r="AD15" s="5" t="s">
        <v>71</v>
      </c>
      <c r="AE15" s="43"/>
      <c r="AF15" s="51"/>
      <c r="AG15" s="44"/>
      <c r="AH15" s="5" t="s">
        <v>23</v>
      </c>
      <c r="AI15" s="5" t="s">
        <v>24</v>
      </c>
    </row>
    <row r="16" spans="1:35" s="11" customFormat="1" ht="33.75" customHeight="1">
      <c r="A16" s="12">
        <v>14</v>
      </c>
      <c r="B16" s="4" t="s">
        <v>134</v>
      </c>
      <c r="C16" s="4" t="s">
        <v>6</v>
      </c>
      <c r="D16" s="13" t="s">
        <v>7</v>
      </c>
      <c r="E16" s="13" t="s">
        <v>8</v>
      </c>
      <c r="F16" s="4" t="s">
        <v>72</v>
      </c>
      <c r="G16" s="14" t="s">
        <v>129</v>
      </c>
      <c r="H16" s="15" t="s">
        <v>11</v>
      </c>
      <c r="I16" s="8"/>
      <c r="J16" s="8"/>
      <c r="K16" s="8"/>
      <c r="L16" s="13" t="s">
        <v>12</v>
      </c>
      <c r="M16" s="13" t="s">
        <v>13</v>
      </c>
      <c r="N16" s="16"/>
      <c r="O16" s="16"/>
      <c r="P16" s="16">
        <v>0</v>
      </c>
      <c r="Q16" s="16">
        <v>0</v>
      </c>
      <c r="R16" s="12">
        <v>0</v>
      </c>
      <c r="S16" s="12">
        <v>0</v>
      </c>
      <c r="T16" s="5">
        <v>3936</v>
      </c>
      <c r="U16" s="3"/>
      <c r="V16" s="3"/>
      <c r="W16" s="15" t="s">
        <v>73</v>
      </c>
      <c r="X16" s="13" t="s">
        <v>15</v>
      </c>
      <c r="Y16" s="13" t="s">
        <v>25</v>
      </c>
      <c r="Z16" s="5" t="s">
        <v>26</v>
      </c>
      <c r="AA16" s="17"/>
      <c r="AB16" s="17"/>
      <c r="AC16" s="17"/>
      <c r="AD16" s="18" t="s">
        <v>74</v>
      </c>
      <c r="AE16" s="43"/>
      <c r="AF16" s="51"/>
      <c r="AG16" s="44"/>
      <c r="AH16" s="13" t="s">
        <v>23</v>
      </c>
      <c r="AI16" s="13" t="s">
        <v>24</v>
      </c>
    </row>
    <row r="17" spans="1:253" s="11" customFormat="1" ht="33.75" customHeight="1">
      <c r="A17" s="3">
        <v>15</v>
      </c>
      <c r="B17" s="4" t="s">
        <v>134</v>
      </c>
      <c r="C17" s="4" t="s">
        <v>6</v>
      </c>
      <c r="D17" s="13" t="s">
        <v>7</v>
      </c>
      <c r="E17" s="13" t="s">
        <v>8</v>
      </c>
      <c r="F17" s="4" t="s">
        <v>75</v>
      </c>
      <c r="G17" s="14" t="s">
        <v>130</v>
      </c>
      <c r="H17" s="15" t="s">
        <v>11</v>
      </c>
      <c r="I17" s="8"/>
      <c r="J17" s="8"/>
      <c r="K17" s="8"/>
      <c r="L17" s="13" t="s">
        <v>12</v>
      </c>
      <c r="M17" s="13" t="s">
        <v>13</v>
      </c>
      <c r="N17" s="16"/>
      <c r="O17" s="16"/>
      <c r="P17" s="16">
        <v>0</v>
      </c>
      <c r="Q17" s="16">
        <v>0</v>
      </c>
      <c r="R17" s="12">
        <v>0</v>
      </c>
      <c r="S17" s="12">
        <v>0</v>
      </c>
      <c r="T17" s="7">
        <v>1382</v>
      </c>
      <c r="U17" s="3"/>
      <c r="V17" s="3"/>
      <c r="W17" s="15" t="s">
        <v>14</v>
      </c>
      <c r="X17" s="13" t="s">
        <v>15</v>
      </c>
      <c r="Y17" s="13" t="s">
        <v>25</v>
      </c>
      <c r="Z17" s="5" t="s">
        <v>26</v>
      </c>
      <c r="AA17" s="17"/>
      <c r="AB17" s="17"/>
      <c r="AC17" s="17"/>
      <c r="AD17" s="7" t="s">
        <v>61</v>
      </c>
      <c r="AE17" s="43"/>
      <c r="AF17" s="51"/>
      <c r="AG17" s="44"/>
      <c r="AH17" s="13" t="s">
        <v>23</v>
      </c>
      <c r="AI17" s="13" t="s">
        <v>24</v>
      </c>
    </row>
    <row r="18" spans="1:253" s="37" customFormat="1" ht="33.75" customHeight="1">
      <c r="A18" s="3">
        <v>16</v>
      </c>
      <c r="B18" s="22" t="s">
        <v>76</v>
      </c>
      <c r="C18" s="23" t="s">
        <v>77</v>
      </c>
      <c r="D18" s="28" t="s">
        <v>7</v>
      </c>
      <c r="E18" s="38">
        <v>10009617</v>
      </c>
      <c r="F18" s="28" t="s">
        <v>78</v>
      </c>
      <c r="G18" s="24" t="s">
        <v>79</v>
      </c>
      <c r="H18" s="23" t="s">
        <v>11</v>
      </c>
      <c r="I18" s="25"/>
      <c r="J18" s="25"/>
      <c r="K18" s="26" t="s">
        <v>80</v>
      </c>
      <c r="L18" s="27" t="s">
        <v>81</v>
      </c>
      <c r="M18" s="28" t="s">
        <v>82</v>
      </c>
      <c r="N18" s="29">
        <v>0</v>
      </c>
      <c r="O18" s="29">
        <v>0</v>
      </c>
      <c r="P18" s="29" t="s">
        <v>83</v>
      </c>
      <c r="Q18" s="29">
        <v>0</v>
      </c>
      <c r="R18" s="29">
        <v>0</v>
      </c>
      <c r="S18" s="30">
        <v>0</v>
      </c>
      <c r="T18" s="38">
        <v>7300</v>
      </c>
      <c r="U18" s="22">
        <v>0</v>
      </c>
      <c r="V18" s="23">
        <v>0</v>
      </c>
      <c r="W18" s="27" t="s">
        <v>81</v>
      </c>
      <c r="X18" s="22" t="s">
        <v>76</v>
      </c>
      <c r="Y18" s="32" t="s">
        <v>86</v>
      </c>
      <c r="Z18" s="22" t="s">
        <v>87</v>
      </c>
      <c r="AA18" s="26" t="s">
        <v>80</v>
      </c>
      <c r="AB18" s="28">
        <v>7300</v>
      </c>
      <c r="AC18" s="33" t="s">
        <v>88</v>
      </c>
      <c r="AD18" s="34" t="s">
        <v>89</v>
      </c>
      <c r="AE18" s="43"/>
      <c r="AF18" s="51"/>
      <c r="AG18" s="45"/>
      <c r="AH18" s="31" t="s">
        <v>84</v>
      </c>
      <c r="AI18" s="31" t="s">
        <v>85</v>
      </c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6"/>
    </row>
    <row r="19" spans="1:253" s="37" customFormat="1" ht="33.75" customHeight="1">
      <c r="A19" s="3">
        <v>17</v>
      </c>
      <c r="B19" s="22" t="s">
        <v>76</v>
      </c>
      <c r="C19" s="23" t="s">
        <v>77</v>
      </c>
      <c r="D19" s="28" t="s">
        <v>7</v>
      </c>
      <c r="E19" s="38">
        <v>10009617</v>
      </c>
      <c r="F19" s="28" t="s">
        <v>90</v>
      </c>
      <c r="G19" s="24" t="s">
        <v>91</v>
      </c>
      <c r="H19" s="23" t="s">
        <v>11</v>
      </c>
      <c r="I19" s="22"/>
      <c r="J19" s="23"/>
      <c r="K19" s="26" t="s">
        <v>80</v>
      </c>
      <c r="L19" s="27" t="s">
        <v>92</v>
      </c>
      <c r="M19" s="28" t="s">
        <v>82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8">
        <v>93861</v>
      </c>
      <c r="U19" s="22">
        <v>0</v>
      </c>
      <c r="V19" s="38">
        <v>0</v>
      </c>
      <c r="W19" s="27" t="s">
        <v>81</v>
      </c>
      <c r="X19" s="22" t="s">
        <v>76</v>
      </c>
      <c r="Y19" s="32" t="s">
        <v>86</v>
      </c>
      <c r="Z19" s="22" t="s">
        <v>87</v>
      </c>
      <c r="AA19" s="26" t="s">
        <v>80</v>
      </c>
      <c r="AB19" s="28">
        <v>91800</v>
      </c>
      <c r="AC19" s="33" t="s">
        <v>88</v>
      </c>
      <c r="AD19" s="34" t="s">
        <v>93</v>
      </c>
      <c r="AE19" s="43"/>
      <c r="AF19" s="51"/>
      <c r="AG19" s="45"/>
      <c r="AH19" s="31" t="s">
        <v>84</v>
      </c>
      <c r="AI19" s="31" t="s">
        <v>85</v>
      </c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6"/>
    </row>
    <row r="20" spans="1:253" ht="33.75" customHeight="1">
      <c r="A20" s="12">
        <v>18</v>
      </c>
      <c r="B20" s="22" t="s">
        <v>76</v>
      </c>
      <c r="C20" s="41"/>
      <c r="D20" s="41"/>
      <c r="E20" s="42"/>
      <c r="F20" s="28" t="s">
        <v>96</v>
      </c>
      <c r="G20" s="24" t="s">
        <v>132</v>
      </c>
      <c r="H20" s="41"/>
      <c r="I20" s="41"/>
      <c r="J20" s="41"/>
      <c r="K20" s="41"/>
      <c r="L20" s="41"/>
      <c r="M20" s="28" t="s">
        <v>82</v>
      </c>
      <c r="N20" s="41"/>
      <c r="O20" s="41"/>
      <c r="P20" s="41"/>
      <c r="Q20" s="41"/>
      <c r="R20" s="41"/>
      <c r="S20" s="41"/>
      <c r="T20" s="38">
        <v>47940</v>
      </c>
      <c r="U20" s="41"/>
      <c r="V20" s="41"/>
      <c r="W20" s="41"/>
      <c r="X20" s="41"/>
      <c r="Y20" s="41"/>
      <c r="Z20" s="41"/>
      <c r="AA20" s="41"/>
      <c r="AB20" s="41"/>
      <c r="AC20" s="41"/>
      <c r="AD20" s="34" t="s">
        <v>100</v>
      </c>
      <c r="AE20" s="43"/>
      <c r="AF20" s="51"/>
      <c r="AG20" s="40"/>
      <c r="AH20" s="31" t="s">
        <v>84</v>
      </c>
      <c r="AI20" s="39" t="s">
        <v>85</v>
      </c>
    </row>
    <row r="21" spans="1:253" ht="33.75" customHeight="1">
      <c r="A21" s="3">
        <v>19</v>
      </c>
      <c r="B21" s="22" t="s">
        <v>76</v>
      </c>
      <c r="C21" s="41"/>
      <c r="D21" s="41"/>
      <c r="E21" s="42"/>
      <c r="F21" s="28" t="s">
        <v>78</v>
      </c>
      <c r="G21" s="24" t="s">
        <v>97</v>
      </c>
      <c r="H21" s="41"/>
      <c r="I21" s="41"/>
      <c r="J21" s="41"/>
      <c r="K21" s="41"/>
      <c r="L21" s="41"/>
      <c r="M21" s="28" t="s">
        <v>82</v>
      </c>
      <c r="N21" s="41"/>
      <c r="O21" s="41"/>
      <c r="P21" s="41"/>
      <c r="Q21" s="41"/>
      <c r="R21" s="41"/>
      <c r="S21" s="41"/>
      <c r="T21" s="38">
        <v>4320</v>
      </c>
      <c r="U21" s="41"/>
      <c r="V21" s="41"/>
      <c r="W21" s="41"/>
      <c r="X21" s="41"/>
      <c r="Y21" s="41"/>
      <c r="Z21" s="41"/>
      <c r="AA21" s="41"/>
      <c r="AB21" s="41"/>
      <c r="AC21" s="41"/>
      <c r="AD21" s="34" t="s">
        <v>102</v>
      </c>
      <c r="AE21" s="43"/>
      <c r="AF21" s="51"/>
      <c r="AG21" s="40"/>
      <c r="AH21" s="31" t="s">
        <v>84</v>
      </c>
      <c r="AI21" s="39" t="s">
        <v>85</v>
      </c>
    </row>
    <row r="22" spans="1:253" ht="33.75" customHeight="1">
      <c r="A22" s="3">
        <v>20</v>
      </c>
      <c r="B22" s="22" t="s">
        <v>76</v>
      </c>
      <c r="C22" s="41"/>
      <c r="D22" s="41"/>
      <c r="E22" s="42"/>
      <c r="F22" s="28" t="s">
        <v>98</v>
      </c>
      <c r="G22" s="24" t="s">
        <v>99</v>
      </c>
      <c r="H22" s="41"/>
      <c r="I22" s="41"/>
      <c r="J22" s="41"/>
      <c r="K22" s="41"/>
      <c r="L22" s="41"/>
      <c r="M22" s="28" t="s">
        <v>82</v>
      </c>
      <c r="N22" s="41"/>
      <c r="O22" s="41"/>
      <c r="P22" s="41"/>
      <c r="Q22" s="41"/>
      <c r="R22" s="41"/>
      <c r="S22" s="41"/>
      <c r="T22" s="38">
        <v>2070</v>
      </c>
      <c r="U22" s="41"/>
      <c r="V22" s="41"/>
      <c r="W22" s="41"/>
      <c r="X22" s="41"/>
      <c r="Y22" s="41"/>
      <c r="Z22" s="41"/>
      <c r="AA22" s="41"/>
      <c r="AB22" s="41"/>
      <c r="AC22" s="41"/>
      <c r="AD22" s="34" t="s">
        <v>101</v>
      </c>
      <c r="AE22" s="43"/>
      <c r="AF22" s="51"/>
      <c r="AG22" s="40"/>
      <c r="AH22" s="31" t="s">
        <v>84</v>
      </c>
      <c r="AI22" s="39" t="s">
        <v>85</v>
      </c>
    </row>
    <row r="23" spans="1:253">
      <c r="T23" s="49">
        <f>SUM(T3:T22)</f>
        <v>256753</v>
      </c>
      <c r="AE23" s="52">
        <f>SUM(AF3:AF22)</f>
        <v>0</v>
      </c>
      <c r="AF23" s="52"/>
      <c r="AG23" s="48"/>
    </row>
  </sheetData>
  <mergeCells count="34">
    <mergeCell ref="AI1:AI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X1:X2"/>
    <mergeCell ref="M1:M2"/>
    <mergeCell ref="AH1:AH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AE23:AF23"/>
    <mergeCell ref="Y1:Y2"/>
    <mergeCell ref="Z1:Z2"/>
    <mergeCell ref="AA1:AA2"/>
    <mergeCell ref="AB1:AB2"/>
    <mergeCell ref="AC1:AC2"/>
    <mergeCell ref="AD1:AD2"/>
    <mergeCell ref="AE1:AG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2017-03-23T04:04:33Z</dcterms:modified>
</cp:coreProperties>
</file>